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900" activeTab="6"/>
  </bookViews>
  <sheets>
    <sheet name="Entwurf - Modulbereich Beschrei" sheetId="1" r:id="rId1"/>
    <sheet name="Entwurf - Entwurfsprojekt  - Ta" sheetId="2" r:id="rId2"/>
    <sheet name="Entwurf - MA-Proposal - Tabelle" sheetId="3" r:id="rId3"/>
    <sheet name="Entwurf - MA-Projekt - Tabelle " sheetId="4" r:id="rId4"/>
    <sheet name="Entwurf - MA-Kolloquium - Tabel" sheetId="5" r:id="rId5"/>
    <sheet name="Theorie+Geschichte - Modulberei" sheetId="6" r:id="rId6"/>
    <sheet name="Theorie+Geschichte - MA-Proposa" sheetId="7" r:id="rId7"/>
    <sheet name="Theorie+Geschichte - MA-Kolloqu" sheetId="8" r:id="rId8"/>
    <sheet name="Theorie+Geschichte -Theo. Absch" sheetId="9" r:id="rId9"/>
    <sheet name="Präsentation und Dokumenation -" sheetId="10" r:id="rId10"/>
    <sheet name="Präsentation und Dokumenation 1" sheetId="11" r:id="rId11"/>
    <sheet name="Präsentation und Dokumenation 2" sheetId="12" r:id="rId12"/>
  </sheets>
  <definedNames/>
  <calcPr fullCalcOnLoad="1"/>
</workbook>
</file>

<file path=xl/sharedStrings.xml><?xml version="1.0" encoding="utf-8"?>
<sst xmlns="http://schemas.openxmlformats.org/spreadsheetml/2006/main" count="308" uniqueCount="91">
  <si>
    <t>MA</t>
  </si>
  <si>
    <t>PD</t>
  </si>
  <si>
    <t>Entwurf und Konzeption</t>
  </si>
  <si>
    <t xml:space="preserve">Studienziel             </t>
  </si>
  <si>
    <t>Fachgebiet</t>
  </si>
  <si>
    <t>Modulbereich</t>
  </si>
  <si>
    <t>Inhalte</t>
  </si>
  <si>
    <t>Der Entwurf in Form eines Projektes ist die zentrale Vermittlungsform des Studiums: Gestaltungskompetenz basiert auf implizitem Wissen und Erfahrung. Sie wird in einem praktischen Projekt in Masterstudium weiter ausgebaut. Projektintegriert werden Kompetenzen zur Analyse von sozio-kulturellen Kontexten, Urteilsfähigkeit im Bezug auf Handhabung, Nachhaltigkeit und Machbarkeit weiter vertieft.  Im Masterstudium sollen die Studierenden ihr Verständnis für die komplexen Herausforderungen in wesentlichen zivilisatorischen Problemfeldern schärfen und ihre eigene gestalterische Position in materiellen und immateriellen Produktentwicklungen verantwortlich und begründet weiterverfolgen. Das Konzept des MA Produkt-Design ermöglicht im ersten Semester die Teilnahme an einem Entwurfsprojekt, das die Handlungs- und Gestaltungskompetenz aus einer der drei Perspektiven des Fachgebietes – Mobilität, Interaktion oder Experiment – vertieft. Diese ausdrücklich nicht als Entwurfsklassen bezeichneten Perspektiven erlauben es den Studierenden neue Schnittmengen zu formulieren, bzw. individuelle Schwerpunkte zu entwickeln und sich entsprechend mit allen Lehrenden und Positionen des Fachgebietes produktiv auseinander zu setzen.</t>
  </si>
  <si>
    <t>Qualifikationsziele</t>
  </si>
  <si>
    <t>Weiterer Ausbau einer eigenständigen Gestaltungshaltung und souveränes Agieren im Bewältigen von komplexen gestalterischen Aufgabenstellungen, sowie ästhetische Urteilsfähigkeit. Analysieren der eigenen gestalterischen Stärken und Schwächen, sowie Entwickeln eines individuellen Kompetenzprofils in Hinblick auf die künftige Verantwortlichkeit für komplexe Entwicklungsprojekte und die Leitung von Entwurfsteams.</t>
  </si>
  <si>
    <t>Umfang</t>
  </si>
  <si>
    <t xml:space="preserve">Das Entwurfsprojekt kann frei aus den Projektangeboten des Fachgebietes gewählt werden. Es wird empfohlen, die Wahl an dem für die Masterarbeit geplanten Schwerpunkt zu orientieren.         
</t>
  </si>
  <si>
    <t>E</t>
  </si>
  <si>
    <t>WP</t>
  </si>
  <si>
    <t>x</t>
  </si>
  <si>
    <t>+</t>
  </si>
  <si>
    <t>Modulbereich : Entwurf und Konzeption</t>
  </si>
  <si>
    <t>Wahlpflicht</t>
  </si>
  <si>
    <t>Level</t>
  </si>
  <si>
    <t xml:space="preserve">Fachsemester </t>
  </si>
  <si>
    <t>nur für anbietendes FG</t>
  </si>
  <si>
    <t>benotet</t>
  </si>
  <si>
    <t>Credits</t>
  </si>
  <si>
    <t>Voraussetzung</t>
  </si>
  <si>
    <t>Zulassung zum Master-Studium Produkt-Design</t>
  </si>
  <si>
    <t>Modul : Unit</t>
  </si>
  <si>
    <t>Entwurfsprojekt</t>
  </si>
  <si>
    <t>Im Entwurfsprojekt geht es um das weitere Professionalisieren des eigenen Instrumentariums zur Lösung von gestalterischen Problemen. In einem vorgegebenen Themenfeld wird nach einer Recherchephase mit Erkundungen und Beobachtungen eine eigene, präzisierte Entwurfsaufgabe formuliert. Anschließend werden alternative Konzepte entwickelt, die prototypisch erprobt, adäquat visualisiert und in der Projektgruppe bzw. in Einzelkonsultationen diskutiert und evaluiert wird. Daran schließt sich die Umsetzung einer Konzeption zu einem qualitätsvollen Produktentwurf unter Berücksichtigung gebrauchsfunktionaler, materialspezifisch-technischer, ökologischer und sozialer Bedingungen an. Der Entwurf wird in Hinblick auf seine spezifischen Eigenschaften simuliert, lösungsadäquat präsentiert und dokumentiert. Im Masterstudiengang wird erwartet, dass die Studierenden in hohem Maße selbstständig agieren, in den gemischten Projektteams wegweisende Impulse geben, bzw. ihrer künftigen Rolle als verantwortlich zeichnende Gestalter bewusst werden. Von den Masterstudierenden wird zudem erwartet, dass sie projektinterne Workshops für ihre Kommilitonen anbieten, in denen sie dem Team spezielle Techniken und Kenntnisse, wie z.B. Software oder Modellbautechniken vermitteln. Diese Rückkopplung erlaubt es von der Situation der gestuften Abschlüsse zu profitieren, Lehrinhalte verschiedener Hochschulen miteinander abzugleichen und die Masterstudierenden in ihrer Reflektionsfähigkeit auf besondere Weise zu fordern.</t>
  </si>
  <si>
    <t>Befähigung hochkomplexe Fragestellungen schnell zu erfassen, kritisch zu hinterfragen und innovative Gestaltungslösungen für komplexe Produkte und Systeme zu entwickeln. Kompetenz, den Entwicklungsprozess zu strukturieren, Diskussionen in Teams produktiv zu führen und zu relevanten Projektergebnissen zu gelangen. Die Masterstudierenden bearbeiten das Thema im Team gemeinsam mit Bachelorstudierenden. Von den Masterstudierenden wird dabei eine höhere Souveränität und Professionalität in der Erarbeitung des Konzeptes, in der Ausarbeitung des Entwurfs und in der Organisation des Projektes abverlangt. Diese Konstellation bietet ausserdem die Möglichkeit, Teamorganisation und Projektdramaturgie zu trainieren und sich auch auf spätere Verantwortlichkeiten in der Praxis vorzubereiten.</t>
  </si>
  <si>
    <t>Prüfungsform</t>
  </si>
  <si>
    <t>aktive Teilnahme z.B. an Einzel- oder Gruppenbesprechungen
Präsentation und Dokumentation</t>
  </si>
  <si>
    <t>workload</t>
  </si>
  <si>
    <t>Präsenzzeit</t>
  </si>
  <si>
    <t>Modulverantwortliche | Lehrende</t>
  </si>
  <si>
    <t>Fachgebietssprecher_in PD</t>
  </si>
  <si>
    <t>Häufigkeit | Alternativen</t>
  </si>
  <si>
    <t>Im Wintersemester kann jeweils zwischen Projektangeboten von drei EntwurfsprofessorInnen gewählt werden, im Sommersemester bieten jeweils vier Professor_innen Entwurfsprojekte an. Es gibt außerdem fachgebietsübergreifende Projektangebote im Modulbereich „Entwurf“ in den Fachgebieten VK, TFD, MD.</t>
  </si>
  <si>
    <t>P</t>
  </si>
  <si>
    <t>Pflicht</t>
  </si>
  <si>
    <t>Fachsemester (Empfehlung)</t>
  </si>
  <si>
    <t>MA-Proposal</t>
  </si>
  <si>
    <t>Das MA-Proposal dient der Vorbereitung auf die gestalterische Abschlussarbeit, indem sich die Studierenden ein Thema für ihre gestalterische Abschlussarbeit erarbeiten. Durch eine umfangreiche Recherche des Themenfeldes ist sicherzustellen, dass die Fragestellung der geplanten gestalterischen Abschlussarbeit geeignet ist, die im Studium erworbenen Fähigkeiten einzubringen, sowie in Anspruch und Komplexität einer Masterarbeit zu genügen. Diese Vorbereitung der praktischen Abschlussarbeit soll Relevanz, Potential und Risiko der gestalterischen Fragestellung, sowie die geplante Vorgehensweise beschreiben und angemessen darstellen.</t>
  </si>
  <si>
    <t>Befähigung, eine dem Umfang der gestalterischen Abschlussarbeit in einem MA-Studiengang angemessene gestalterische Fragestellung zu entwickeln und ihr Potential zu formulieren. Kompetenz, die eigenen Fähigkeiten realistisch einzuschätzen, aber auch eine Perspektive für die weitere berufliche Qualifikation zu entwickeln und durch eine entsprechend strategisch kluge Themenstellung zu stärken.</t>
  </si>
  <si>
    <t>individuelle Konsultation mit dem/der betreuenden Dozenten/in, sowie hochschulöffentliche Präsentation am Anfang des folgenden Semesters</t>
  </si>
  <si>
    <t>Fachgebietssprecher/in PD</t>
  </si>
  <si>
    <t>Zulassung zur gestalterischen Abschlussarbeit.
Die Module des ersten Semesters im Umfang von 30 LP müssen erfolgreich absolviert sein.</t>
  </si>
  <si>
    <t>Gestalterische Abschlussarbeit</t>
  </si>
  <si>
    <t>Ausarbeitung eines Entwurfs für eine selbst definierte gestalterischen Fragestellung. Bestandteil der Arbeit ist eine Recherche, die Analyse des Kontextes, sowie die Präzisierung der Zielsetzung. Ziel ist das Entwickeln eines innovativen Konzeptes sowie die Umsetzung in einem Entwurf. Der gestalterische Prozess und das Ergebnis werden in Form einer Präsentation sowie einer Dokumentation veranschaulicht. Die gestalterische Abschlussarbeit wird von ProfessorInnen aus dem Produkt-Design betreut.</t>
  </si>
  <si>
    <t xml:space="preserve">Befähigung zur selbstständigen wissenschaftlichen und gestalterischen Bearbeitung und Lösung einer komplexen gestalterischen Problemstellung innerhalb eines festgesteckten Zeitrahmens. </t>
  </si>
  <si>
    <t xml:space="preserve">aktive Teilnahme z.B. an Einzel- oder Gruppenbesprechungen
hochschulöffentliche Präsentation </t>
  </si>
  <si>
    <t>-</t>
  </si>
  <si>
    <t>unbenotet</t>
  </si>
  <si>
    <t>MA-Kolloquium</t>
  </si>
  <si>
    <t>Das Master-Kolloquium bietet die Gelegenheit, den Arbeitsstand der eigenen gestalterischen Abschlussarbeit regelmäßig zur Diskussion zu stellen. In diesem Forum wird der Fortschritt der Arbeit regelmäßig vorgestellt und diskutiert. Dies bedeutet, dass in jeder Phase der Arbeit eine entsprechend angemessene Kommunikationsform entwickelt werden muss. Das praktische Masterkolloquium ist mit dem theoretischen Masterkolloquium verzahnt und wird je nach Themenstellung auch gemeinsam abgehalten.</t>
  </si>
  <si>
    <t>Kompetenz, das eigene Vorhaben in jeder Phase des Projektes anschaulich zu artikulieren, sowie kritischer Diskussion auszusetzen und entsprechend zu reflektieren.</t>
  </si>
  <si>
    <t>Einzelkonsultationen, sowie aktive Teilnahme an Gruppenbesprechungen
Präsentation von Zwischenständen der eigenen Arbeit</t>
  </si>
  <si>
    <t>Theorie und Geschichte</t>
  </si>
  <si>
    <t>Das Fachgebiet Theorie und Geschichte bietet für künstlerisch-gestalterische  Masterstudiengänge Lehrformate an, welche sich an internationalen Standards von künstlerischer Forschung und Designforschung orientieren. Die Ziele dieser Lehrangebote sind die von allen Fachgebieten hinsichtlich der Master-Studiengänge geteilten Ansprüche an eine kritische Reflexion des eigenen Handelns, die Entwicklung sozialer und interdisziplinärer Kompetenzen sowie die souveräne und verantwortliche Entwicklung eigener gestalterischer Positionen. Hierfür wurde kollaborativ ein Lehrangebot entwickelt, welches die Erfordernisse hinsichtlich der fachspezifisch sehr unterschiedlichen Lehrpläne berücksichtigt.</t>
  </si>
  <si>
    <t>Die Ziele sind die Ausarbeitung der Projektansätze (Proposals) zu konkret begründeten Konzepten der Master-Vorhaben sowie die Ausarbeitung des schriftlichen Teils des Master-Abschlusses. Des weiteren können spezielle, auf die gestalterische Masterarbeit bezogene Wissensbereiche vertiefend bearbeitet werden.</t>
  </si>
  <si>
    <t>Das Fachgebiet Theorie und Geschichte bietet für die gesamte Dauer der Masterstudiengänge Seminare an.</t>
  </si>
  <si>
    <t>T</t>
  </si>
  <si>
    <t>o</t>
  </si>
  <si>
    <t>Modulbereich : Theorie und Geschichte</t>
  </si>
  <si>
    <t>Fachgebietsübergreifend</t>
  </si>
  <si>
    <t>MA-Forschungs-Kolloquium I</t>
  </si>
  <si>
    <t>Das MA-Forschungs-Kolloquium 1 bietet den Teilnehmenden Gelegenheit, ihre geplanten MA- Vorhaben und -Überlegungen in einem interdisziplinären kollegialen Arbeitszusammenhang zu diskutieren und weiterzuentwickeln. Der Fokus richtet sich auf die Klärung der Zielformulierung, auf die Argumentation der Fragestellung und die Kontextualisierung der Arbeit in einem größeren theoretisch-historischen Rahmen.
Im Zentrum stehen theoretische und praktische Grundlagen der Forschungspraxis im Hinblick auf eine erfolgreiche Umsetzung der jeweiligen Forschungsziele. Dabei wird der konkreten Formulierung und Begründung von Forschungsfragen sowie der Kommunikation und Vermittlung der Forschungs-/Gestaltungsanliegen ebenso Aufmerksamkeit gewidmet wie vor allem interdisziplinärer Auseinandersetzung und Kooperation und Techniken der Strukturierung, Selbststeuerung/-motivation und des Ressourcenmanagements bei der Umsetzung von Forschungsvorhaben in die Praxis.</t>
  </si>
  <si>
    <t>Ziel ist die kritische Reflexion künstlerisch-forschender Praxis und Wissensproduktion, die erfolgreiche Umsetzung und überzeugende Argumentation eigenständig definierter Forschungs- und Gestaltungsziele im Rahmen der MA-Arbeit, sowie Motivation und Tools für die individuelle künstlerisch-forschende Praxis.
 Für die theoretische Abschlussarbeit/Forschungs-Dokumentation gilt, dass diese einer internationalen Vergleichbarkeit Standhält und den Anspruch kritischer Reflexion erfüllt.</t>
  </si>
  <si>
    <t>Aktive und regelmäßige Teilnahme, Vorbereitung der gemeinsamen Diskussion, Präsentation und Handout sowie Konzeptpapier</t>
  </si>
  <si>
    <t>Fachgebietssprecher_in Theorie und Geschichte</t>
  </si>
  <si>
    <t>wird jedes Semester für FG Produktdesign und FG Textil- und Flächendesign gemeinsam angeboten</t>
  </si>
  <si>
    <t>MA-Forschungs-Kolloquium II</t>
  </si>
  <si>
    <t>Ziel des Seminars ist die Förderung eines interdisziplinären Austausches und die Befähigung zum konstruktiven Umgang mit Kritik und zu selbstständigem Arbeiten.
Im Zentrum steht die schriftliche und visuelle Erläuterung der praktischen MA-Arbeit. 
Der Fokus der gemeinsamen Arbeit richtet sich sowohl auf die theoretische und methodische als auch auf die praktische Auseinandersetzung mit Forschungsprozessen, deren Grundlagen, Bedingungen und Konsequenzen. Dabei wird der Kommunikation, Vermittlung und Argumentation der Forschungs-/Gestaltungsanliegen ebenso Aufmerksamkeit gewidmet wie vor allem interdisziplinärer Auseinandersetzung und Kooperation und Techniken der Strukturierung, Selbststeuerung/-motivation und des Ressourcenmanagments bei der Umsetzung von Forschungsvorhaben in der Praxis.</t>
  </si>
  <si>
    <t>Ziel des ist die kritische Reflexion künstlerisch-forschender Praxis und Wissensproduktion, die erfolgreiche Umsetzung und überzeugende Argumentation eigenständig definierter Forschungs- und Gestaltungsziele im Rahmen der MA-Arbeit, sowie Motivation und Tools für die individuelle künstlerisch-forschende Praxis.
Für die theoretische Abschlussarbeit/Dokumentation gilt, dass diese einer internationalen Vergleichbarkeit standhält und den Anspruch kritischer Reflexion erfüllt.</t>
  </si>
  <si>
    <t xml:space="preserve">Aktive und regelmäßige Teilnahme, Vorbereitung der gemeinsamen Diskussion, Präsentation und Handout sowie digitaler Endfassung der theoretischen Abschlussarbeit/Dokumentation
</t>
  </si>
  <si>
    <t>Theoretischer Teil der Abschlussarbeit</t>
  </si>
  <si>
    <t xml:space="preserve">Erstellung einer Forschungs-Dokumentation zum Entwurfs-Projekt der MA-Prüfung. 
Die Dokumentation der Masterarbeit umfasst das gesamte visuelle und schriftliche Material
 zur Vermittlung der Recherchen, Arbeitsprozesse und des Endprodukts. </t>
  </si>
  <si>
    <t>Für die theoretische Abschlussarbeit/Forschungs-Dokumentation gilt, dass diese einer
 Internationalen  Vergleichbarkeit standhält und den Anspruch kritischer Reflexion erfüllt.</t>
  </si>
  <si>
    <t>Fertigstellung der theoretischen Abschlussarbeit/Forschungs-Dokumentation als PDF und in gebundener Form in dreifacher Ausführung (Betreuer Theorie, Betreuer Praxis, Bibliothek); in Absprache mit Betreuung alternative Datenträger wählbar.</t>
  </si>
  <si>
    <t>Dokumentation und Präsentation</t>
  </si>
  <si>
    <t>Gestalter arbeiten mit anderen Professionen zusammen und müssen daher in der Lage sein, ihren Anspruch, ihre Ideen und Konzepte während des gesamten Entwicklungsprozesses zu erklären, überzeugend zu vermitteln, bzw. begreifbar zu machen. Dies gilt im besonderen Maße, als gestalterische Entscheidungen in Konkurrenz zu anderen Prioritäten, wie z.B. Realisierungsaufwand, Zeit und Budget verteidigt werden müssen und sich zudem oftmals in der Konkurrenz zu alternativen Gestaltungskonzepten durchsetzen müssen. In der Entwurfsarbeit im Projekt, aber auch in den theoretischen Seminaren wird die Fähigkeit, sich angemessen und überzeugend zu artikulieren permanent trainiert.</t>
  </si>
  <si>
    <t>Professionelle Artikulation der eigenen Ideen und Konzepte in allen Medien- und Präsentationsformen. Strategische Kompetenz in der Wahl der jeweils angemessenen Präsentationsformate und -mittel. Im Masterstudiengang wird erwartet, dass die Studierenden ihre eigenen Ideen, Konzepte und Lösungsansätze überzeugend vertreten. Bei eventuellen Unsicherheiten und Defiziten wird empfohlen, bei Bedarf noch Lehrveranstaltungen und Workshops zu besuchen, in denen spezielle Techniken und Methoden vermittelt werden.</t>
  </si>
  <si>
    <t>D</t>
  </si>
  <si>
    <t xml:space="preserve">Modulbereich : Dokumentation und Präsentation </t>
  </si>
  <si>
    <t xml:space="preserve">Präsentation und Dokumentation  </t>
  </si>
  <si>
    <t xml:space="preserve">Dokumentation und Präsentation des Entwurfsprojektes. Dabei sollen adäquate mediale Mittel für die jeweilige Fragestellung, bzw. das Projektergebnis gewählt und eingesetzt werden und eine jeweils mediengerechte Gestaltung entwickelt werden. </t>
  </si>
  <si>
    <t>Die Studierenden sollen ihre Fähigkeiten der Darstellung und Argumentation ihrer gestalterischen Arbeit weiter professionalisieren.</t>
  </si>
  <si>
    <t xml:space="preserve">Präsentation und Dokumentation am Ende des Semesters
</t>
  </si>
  <si>
    <t>Präsentation und Dokumentation der MA-Arbeit</t>
  </si>
  <si>
    <t>Präsentation und Dokumentation der Master-Arbeit am Ende des Studiums.  Hochschulöffentliche Präsentation der eigenen Arbeit mit geeigneten Mitteln. Dazu gehört ausserdem die Anfertigung einer umfangreichen, schriftlichen Dokumentation, die die Fragestellung, die Recherche, den Entwurfsprozess und das Ergebnis angemessen und professionell widerspiegelt.</t>
  </si>
  <si>
    <t>Kompetenz in der Vermittlung der eigenen Arbeitsergebnisse in einer authentischen, persönlichen Präsentation. Kompetenz in der Erstellung von aussagekräftigen Dokumentationen der eigenen Arbeit.</t>
  </si>
  <si>
    <t>schriftliche Dokumentation 
hochschulöffentliche Präsentation  
Erstellung einer Kurzbeschreibung (Bild und Text) für die Website</t>
  </si>
</sst>
</file>

<file path=xl/styles.xml><?xml version="1.0" encoding="utf-8"?>
<styleSheet xmlns="http://schemas.openxmlformats.org/spreadsheetml/2006/main">
  <numFmts count="1">
    <numFmt numFmtId="164" formatCode="GENERAL"/>
  </numFmts>
  <fonts count="9">
    <font>
      <sz val="11"/>
      <color indexed="8"/>
      <name val="Helvetica Neue"/>
      <family val="0"/>
    </font>
    <font>
      <sz val="10"/>
      <name val="Arial"/>
      <family val="0"/>
    </font>
    <font>
      <b/>
      <sz val="24"/>
      <color indexed="8"/>
      <name val="TheSansOffice"/>
      <family val="2"/>
    </font>
    <font>
      <sz val="6"/>
      <color indexed="8"/>
      <name val="TheSansOffice"/>
      <family val="2"/>
    </font>
    <font>
      <sz val="10"/>
      <color indexed="8"/>
      <name val="TheSansOffice"/>
      <family val="2"/>
    </font>
    <font>
      <sz val="14"/>
      <color indexed="8"/>
      <name val="TheSansOffice"/>
      <family val="2"/>
    </font>
    <font>
      <b/>
      <sz val="10"/>
      <color indexed="8"/>
      <name val="TheSansOffice"/>
      <family val="2"/>
    </font>
    <font>
      <sz val="12"/>
      <color indexed="8"/>
      <name val="TheSansOffice"/>
      <family val="2"/>
    </font>
    <font>
      <b/>
      <sz val="18"/>
      <color indexed="8"/>
      <name val="TheSansOffice"/>
      <family val="2"/>
    </font>
  </fonts>
  <fills count="3">
    <fill>
      <patternFill/>
    </fill>
    <fill>
      <patternFill patternType="gray125"/>
    </fill>
    <fill>
      <patternFill patternType="solid">
        <fgColor indexed="9"/>
        <bgColor indexed="64"/>
      </patternFill>
    </fill>
  </fills>
  <borders count="9">
    <border>
      <left/>
      <right/>
      <top/>
      <bottom/>
      <diagonal/>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31"/>
      </left>
      <right style="thin">
        <color indexed="31"/>
      </right>
      <top style="thin">
        <color indexed="31"/>
      </top>
      <bottom style="thin">
        <color indexed="22"/>
      </bottom>
    </border>
    <border>
      <left style="thin">
        <color indexed="22"/>
      </left>
      <right style="thin">
        <color indexed="22"/>
      </right>
      <top style="thin">
        <color indexed="22"/>
      </top>
      <bottom style="thin">
        <color indexed="22"/>
      </bottom>
    </border>
    <border>
      <left>
        <color indexed="63"/>
      </left>
      <right>
        <color indexed="63"/>
      </right>
      <top style="hair">
        <color indexed="8"/>
      </top>
      <bottom>
        <color indexed="63"/>
      </bottom>
    </border>
  </borders>
  <cellStyleXfs count="20">
    <xf numFmtId="164"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vertical="top"/>
    </xf>
    <xf numFmtId="164" fontId="0" fillId="0" borderId="0" xfId="0" applyNumberFormat="1" applyFont="1" applyAlignment="1">
      <alignment vertical="top"/>
    </xf>
    <xf numFmtId="164" fontId="2" fillId="2" borderId="1" xfId="0" applyNumberFormat="1" applyFont="1" applyFill="1" applyBorder="1" applyAlignment="1">
      <alignment vertical="top"/>
    </xf>
    <xf numFmtId="164" fontId="2" fillId="2" borderId="2" xfId="0" applyNumberFormat="1" applyFont="1" applyFill="1" applyBorder="1" applyAlignment="1">
      <alignment vertical="top"/>
    </xf>
    <xf numFmtId="164" fontId="2" fillId="2" borderId="3" xfId="0" applyNumberFormat="1" applyFont="1" applyFill="1" applyBorder="1" applyAlignment="1">
      <alignment vertical="top"/>
    </xf>
    <xf numFmtId="164" fontId="3" fillId="2" borderId="4" xfId="0" applyNumberFormat="1" applyFont="1" applyFill="1" applyBorder="1" applyAlignment="1">
      <alignment vertical="top"/>
    </xf>
    <xf numFmtId="164" fontId="3" fillId="2" borderId="0" xfId="0" applyNumberFormat="1" applyFont="1" applyFill="1" applyBorder="1" applyAlignment="1">
      <alignment vertical="top"/>
    </xf>
    <xf numFmtId="164" fontId="3" fillId="2" borderId="5" xfId="0" applyNumberFormat="1" applyFont="1" applyFill="1" applyBorder="1" applyAlignment="1">
      <alignment vertical="top"/>
    </xf>
    <xf numFmtId="164" fontId="4" fillId="2" borderId="0" xfId="0" applyNumberFormat="1" applyFont="1" applyFill="1" applyBorder="1" applyAlignment="1">
      <alignment vertical="top"/>
    </xf>
    <xf numFmtId="164" fontId="3" fillId="2" borderId="0" xfId="0" applyNumberFormat="1" applyFont="1" applyFill="1" applyBorder="1" applyAlignment="1">
      <alignment horizontal="left" vertical="top"/>
    </xf>
    <xf numFmtId="164" fontId="3" fillId="2" borderId="0" xfId="0" applyNumberFormat="1" applyFont="1" applyFill="1" applyBorder="1" applyAlignment="1">
      <alignment horizontal="center" vertical="center"/>
    </xf>
    <xf numFmtId="164" fontId="5" fillId="2" borderId="0" xfId="0" applyNumberFormat="1" applyFont="1" applyFill="1" applyBorder="1" applyAlignment="1">
      <alignment horizontal="left" vertical="top" wrapText="1"/>
    </xf>
    <xf numFmtId="164" fontId="6" fillId="2" borderId="6" xfId="0" applyNumberFormat="1" applyFont="1" applyFill="1" applyBorder="1" applyAlignment="1">
      <alignment horizontal="left" wrapText="1"/>
    </xf>
    <xf numFmtId="164" fontId="7" fillId="2" borderId="7" xfId="0" applyNumberFormat="1" applyFont="1" applyFill="1" applyBorder="1" applyAlignment="1">
      <alignment horizontal="left" vertical="top" wrapText="1"/>
    </xf>
    <xf numFmtId="164" fontId="6" fillId="2" borderId="7" xfId="0" applyNumberFormat="1" applyFont="1" applyFill="1" applyBorder="1" applyAlignment="1">
      <alignment horizontal="left" wrapText="1"/>
    </xf>
    <xf numFmtId="164" fontId="6" fillId="2" borderId="7" xfId="0" applyNumberFormat="1" applyFont="1" applyFill="1" applyBorder="1" applyAlignment="1">
      <alignment horizontal="left" vertical="top"/>
    </xf>
    <xf numFmtId="164" fontId="3" fillId="2" borderId="4" xfId="0" applyNumberFormat="1" applyFont="1" applyFill="1" applyBorder="1" applyAlignment="1">
      <alignment horizontal="left" vertical="top"/>
    </xf>
    <xf numFmtId="164" fontId="7" fillId="2" borderId="7" xfId="0" applyNumberFormat="1" applyFont="1" applyFill="1" applyBorder="1" applyAlignment="1">
      <alignment vertical="top"/>
    </xf>
    <xf numFmtId="164" fontId="8" fillId="2" borderId="7" xfId="0" applyNumberFormat="1" applyFont="1" applyFill="1" applyBorder="1" applyAlignment="1">
      <alignment vertical="top"/>
    </xf>
    <xf numFmtId="164" fontId="6" fillId="2" borderId="7" xfId="0" applyNumberFormat="1" applyFont="1" applyFill="1" applyBorder="1" applyAlignment="1">
      <alignment/>
    </xf>
    <xf numFmtId="164" fontId="6" fillId="2" borderId="7" xfId="0" applyNumberFormat="1" applyFont="1" applyFill="1" applyBorder="1" applyAlignment="1">
      <alignment horizontal="left"/>
    </xf>
    <xf numFmtId="164" fontId="7" fillId="2" borderId="7" xfId="0" applyNumberFormat="1" applyFont="1" applyFill="1" applyBorder="1" applyAlignment="1">
      <alignment vertical="top" wrapText="1"/>
    </xf>
    <xf numFmtId="164" fontId="6" fillId="2" borderId="7" xfId="0" applyNumberFormat="1" applyFont="1" applyFill="1" applyBorder="1" applyAlignment="1">
      <alignment horizontal="right" vertical="top"/>
    </xf>
    <xf numFmtId="164" fontId="2" fillId="2" borderId="7" xfId="0" applyNumberFormat="1" applyFont="1" applyFill="1" applyBorder="1" applyAlignment="1">
      <alignment vertical="top"/>
    </xf>
    <xf numFmtId="164" fontId="2" fillId="2" borderId="7" xfId="0" applyNumberFormat="1" applyFont="1" applyFill="1" applyBorder="1" applyAlignment="1">
      <alignment horizontal="right" vertical="top"/>
    </xf>
    <xf numFmtId="164" fontId="6" fillId="2" borderId="7" xfId="0" applyNumberFormat="1" applyFont="1" applyFill="1" applyBorder="1" applyAlignment="1">
      <alignment wrapText="1"/>
    </xf>
    <xf numFmtId="164" fontId="0" fillId="0" borderId="8" xfId="0" applyNumberFormat="1" applyFont="1" applyBorder="1" applyAlignment="1">
      <alignment vertical="top"/>
    </xf>
    <xf numFmtId="164" fontId="7" fillId="0" borderId="0" xfId="0" applyNumberFormat="1"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DCDC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showGridLines="0" view="pageBreakPreview" zoomScaleSheetLayoutView="100" workbookViewId="0" topLeftCell="A1">
      <selection activeCell="A1" sqref="A1"/>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3" t="s">
        <v>2</v>
      </c>
      <c r="D1" s="4"/>
      <c r="E1" s="4"/>
      <c r="F1" s="4"/>
      <c r="G1" s="4"/>
      <c r="H1" s="4"/>
      <c r="I1" s="4"/>
    </row>
    <row r="2" spans="1:9" ht="10.5" customHeight="1">
      <c r="A2" s="5" t="s">
        <v>3</v>
      </c>
      <c r="B2" s="6" t="s">
        <v>4</v>
      </c>
      <c r="C2" s="7" t="s">
        <v>5</v>
      </c>
      <c r="D2" s="6"/>
      <c r="E2" s="6"/>
      <c r="F2" s="6"/>
      <c r="G2" s="8"/>
      <c r="H2" s="6"/>
      <c r="I2" s="9"/>
    </row>
    <row r="3" spans="1:9" ht="10.5" customHeight="1">
      <c r="A3" s="10"/>
      <c r="B3" s="10"/>
      <c r="C3" s="10"/>
      <c r="D3" s="10"/>
      <c r="E3" s="10"/>
      <c r="F3" s="10"/>
      <c r="G3" s="10"/>
      <c r="H3" s="10"/>
      <c r="I3" s="10"/>
    </row>
    <row r="4" spans="1:9" ht="212.25" customHeight="1">
      <c r="A4" s="11"/>
      <c r="B4" s="11"/>
      <c r="C4" s="11"/>
      <c r="D4" s="11"/>
      <c r="E4" s="11"/>
      <c r="F4" s="11"/>
      <c r="G4" s="11"/>
      <c r="H4" s="11"/>
      <c r="I4" s="11"/>
    </row>
    <row r="5" spans="1:9" ht="14.25" customHeight="1">
      <c r="A5" s="12" t="s">
        <v>6</v>
      </c>
      <c r="B5" s="12"/>
      <c r="C5" s="12"/>
      <c r="D5" s="12"/>
      <c r="E5" s="12"/>
      <c r="F5" s="12"/>
      <c r="G5" s="12"/>
      <c r="H5" s="12"/>
      <c r="I5" s="12"/>
    </row>
    <row r="6" spans="1:9" ht="229.5" customHeight="1">
      <c r="A6" s="13" t="s">
        <v>7</v>
      </c>
      <c r="B6" s="13"/>
      <c r="C6" s="13"/>
      <c r="D6" s="13"/>
      <c r="E6" s="13"/>
      <c r="F6" s="13"/>
      <c r="G6" s="13"/>
      <c r="H6" s="13"/>
      <c r="I6" s="13"/>
    </row>
    <row r="7" spans="1:9" ht="13.5" customHeight="1">
      <c r="A7" s="10"/>
      <c r="B7" s="10"/>
      <c r="C7" s="10"/>
      <c r="D7" s="10"/>
      <c r="E7" s="10"/>
      <c r="F7" s="10"/>
      <c r="G7" s="10"/>
      <c r="H7" s="10"/>
      <c r="I7" s="10"/>
    </row>
    <row r="8" spans="1:9" ht="14.25" customHeight="1">
      <c r="A8" s="14" t="s">
        <v>8</v>
      </c>
      <c r="B8" s="14"/>
      <c r="C8" s="14"/>
      <c r="D8" s="14"/>
      <c r="E8" s="14"/>
      <c r="F8" s="14"/>
      <c r="G8" s="14"/>
      <c r="H8" s="14"/>
      <c r="I8" s="14"/>
    </row>
    <row r="9" spans="1:9" ht="204.75" customHeight="1">
      <c r="A9" s="13" t="s">
        <v>9</v>
      </c>
      <c r="B9" s="13"/>
      <c r="C9" s="13"/>
      <c r="D9" s="13"/>
      <c r="E9" s="13"/>
      <c r="F9" s="13"/>
      <c r="G9" s="13"/>
      <c r="H9" s="13"/>
      <c r="I9" s="13"/>
    </row>
    <row r="10" spans="1:9" ht="13.5" customHeight="1">
      <c r="A10" s="6"/>
      <c r="B10" s="6"/>
      <c r="C10" s="6"/>
      <c r="D10" s="6"/>
      <c r="E10" s="6"/>
      <c r="F10" s="6"/>
      <c r="G10" s="6"/>
      <c r="H10" s="6"/>
      <c r="I10" s="6"/>
    </row>
    <row r="11" spans="1:9" ht="14.25" customHeight="1">
      <c r="A11" s="15" t="s">
        <v>10</v>
      </c>
      <c r="B11" s="15"/>
      <c r="C11" s="15"/>
      <c r="D11" s="15"/>
      <c r="E11" s="15"/>
      <c r="F11" s="15"/>
      <c r="G11" s="15"/>
      <c r="H11" s="15"/>
      <c r="I11" s="15"/>
    </row>
    <row r="12" spans="1:9" ht="71.25" customHeight="1">
      <c r="A12" s="13" t="s">
        <v>11</v>
      </c>
      <c r="B12" s="13"/>
      <c r="C12" s="13"/>
      <c r="D12" s="13"/>
      <c r="E12" s="13"/>
      <c r="F12" s="13"/>
      <c r="G12" s="13"/>
      <c r="H12" s="13"/>
      <c r="I12" s="13"/>
    </row>
  </sheetData>
  <sheetProtection selectLockedCells="1" selectUnlockedCells="1"/>
  <mergeCells count="10">
    <mergeCell ref="A3:I3"/>
    <mergeCell ref="A4:I4"/>
    <mergeCell ref="A5:I5"/>
    <mergeCell ref="A6:I6"/>
    <mergeCell ref="A7:I7"/>
    <mergeCell ref="A8:I8"/>
    <mergeCell ref="A9:I9"/>
    <mergeCell ref="A10:I10"/>
    <mergeCell ref="A11:I11"/>
    <mergeCell ref="A12:I12"/>
  </mergeCells>
  <printOptions horizontalCentered="1"/>
  <pageMargins left="1.18125" right="0.39375" top="0.39375" bottom="0.39375" header="0.5118055555555555" footer="0.5118055555555555"/>
  <pageSetup firstPageNumber="1" useFirstPageNumber="1" horizontalDpi="300" verticalDpi="300" orientation="portrait" paperSize="9" scale="67"/>
</worksheet>
</file>

<file path=xl/worksheets/sheet10.xml><?xml version="1.0" encoding="utf-8"?>
<worksheet xmlns="http://schemas.openxmlformats.org/spreadsheetml/2006/main" xmlns:r="http://schemas.openxmlformats.org/officeDocument/2006/relationships">
  <dimension ref="A1:I9"/>
  <sheetViews>
    <sheetView showGridLines="0" view="pageBreakPreview" zoomScaleSheetLayoutView="100" workbookViewId="0" topLeftCell="A1">
      <selection activeCell="A10" sqref="A10"/>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3" t="s">
        <v>78</v>
      </c>
      <c r="D1" s="4"/>
      <c r="E1" s="4"/>
      <c r="F1" s="4"/>
      <c r="G1" s="4"/>
      <c r="H1" s="4"/>
      <c r="I1" s="4"/>
    </row>
    <row r="2" spans="1:9" ht="10.5" customHeight="1">
      <c r="A2" s="5" t="s">
        <v>3</v>
      </c>
      <c r="B2" s="6" t="s">
        <v>4</v>
      </c>
      <c r="C2" s="7" t="s">
        <v>5</v>
      </c>
      <c r="D2" s="6"/>
      <c r="E2" s="6"/>
      <c r="F2" s="6"/>
      <c r="G2" s="8"/>
      <c r="H2" s="6"/>
      <c r="I2" s="9"/>
    </row>
    <row r="3" spans="1:9" ht="10.5" customHeight="1">
      <c r="A3" s="10"/>
      <c r="B3" s="10"/>
      <c r="C3" s="10"/>
      <c r="D3" s="10"/>
      <c r="E3" s="10"/>
      <c r="F3" s="10"/>
      <c r="G3" s="10"/>
      <c r="H3" s="10"/>
      <c r="I3" s="10"/>
    </row>
    <row r="4" spans="1:9" ht="205.5" customHeight="1">
      <c r="A4" s="11"/>
      <c r="B4" s="11"/>
      <c r="C4" s="11"/>
      <c r="D4" s="11"/>
      <c r="E4" s="11"/>
      <c r="F4" s="11"/>
      <c r="G4" s="11"/>
      <c r="H4" s="11"/>
      <c r="I4" s="11"/>
    </row>
    <row r="5" spans="1:9" ht="14.25" customHeight="1">
      <c r="A5" s="12" t="s">
        <v>6</v>
      </c>
      <c r="B5" s="12"/>
      <c r="C5" s="12"/>
      <c r="D5" s="12"/>
      <c r="E5" s="12"/>
      <c r="F5" s="12"/>
      <c r="G5" s="12"/>
      <c r="H5" s="12"/>
      <c r="I5" s="12"/>
    </row>
    <row r="6" spans="1:9" ht="229.5" customHeight="1">
      <c r="A6" s="13" t="s">
        <v>79</v>
      </c>
      <c r="B6" s="13"/>
      <c r="C6" s="13"/>
      <c r="D6" s="13"/>
      <c r="E6" s="13"/>
      <c r="F6" s="13"/>
      <c r="G6" s="13"/>
      <c r="H6" s="13"/>
      <c r="I6" s="13"/>
    </row>
    <row r="7" spans="1:9" ht="13.5" customHeight="1">
      <c r="A7" s="10"/>
      <c r="B7" s="10"/>
      <c r="C7" s="10"/>
      <c r="D7" s="10"/>
      <c r="E7" s="10"/>
      <c r="F7" s="10"/>
      <c r="G7" s="10"/>
      <c r="H7" s="10"/>
      <c r="I7" s="10"/>
    </row>
    <row r="8" spans="1:9" ht="14.25" customHeight="1">
      <c r="A8" s="14" t="s">
        <v>8</v>
      </c>
      <c r="B8" s="14"/>
      <c r="C8" s="14"/>
      <c r="D8" s="14"/>
      <c r="E8" s="14"/>
      <c r="F8" s="14"/>
      <c r="G8" s="14"/>
      <c r="H8" s="14"/>
      <c r="I8" s="14"/>
    </row>
    <row r="9" spans="1:9" ht="204.75" customHeight="1">
      <c r="A9" s="13" t="s">
        <v>80</v>
      </c>
      <c r="B9" s="13"/>
      <c r="C9" s="13"/>
      <c r="D9" s="13"/>
      <c r="E9" s="13"/>
      <c r="F9" s="13"/>
      <c r="G9" s="13"/>
      <c r="H9" s="13"/>
      <c r="I9" s="13"/>
    </row>
    <row r="65532" ht="12.75" customHeight="1"/>
    <row r="65533" ht="12.75" customHeight="1"/>
    <row r="65534" ht="12.75" customHeight="1"/>
    <row r="65535" ht="12.75" customHeight="1"/>
    <row r="65536" ht="12.75" customHeight="1"/>
  </sheetData>
  <sheetProtection selectLockedCells="1" selectUnlockedCells="1"/>
  <mergeCells count="7">
    <mergeCell ref="A3:I3"/>
    <mergeCell ref="A4:I4"/>
    <mergeCell ref="A5:I5"/>
    <mergeCell ref="A6:I6"/>
    <mergeCell ref="A7:I7"/>
    <mergeCell ref="A8:I8"/>
    <mergeCell ref="A9:I9"/>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11.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12" sqref="A12"/>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81</v>
      </c>
      <c r="D1" s="2" t="s">
        <v>37</v>
      </c>
      <c r="E1" s="2"/>
      <c r="F1" s="2">
        <v>1</v>
      </c>
      <c r="G1" s="2" t="s">
        <v>14</v>
      </c>
      <c r="H1" s="2" t="s">
        <v>15</v>
      </c>
      <c r="I1" s="2">
        <v>2</v>
      </c>
    </row>
    <row r="2" spans="1:9" ht="10.5" customHeight="1">
      <c r="A2" s="5" t="s">
        <v>3</v>
      </c>
      <c r="B2" s="5" t="s">
        <v>4</v>
      </c>
      <c r="C2" s="5" t="s">
        <v>82</v>
      </c>
      <c r="D2" s="5" t="s">
        <v>38</v>
      </c>
      <c r="E2" s="5" t="s">
        <v>18</v>
      </c>
      <c r="F2" s="5" t="s">
        <v>39</v>
      </c>
      <c r="G2" s="5" t="s">
        <v>20</v>
      </c>
      <c r="H2" s="5" t="s">
        <v>21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17" t="s">
        <v>24</v>
      </c>
      <c r="B6" s="17"/>
      <c r="C6" s="17"/>
      <c r="D6" s="17"/>
      <c r="E6" s="17"/>
      <c r="F6" s="17"/>
      <c r="G6" s="17"/>
      <c r="H6" s="17"/>
      <c r="I6" s="17"/>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83</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29.5" customHeight="1">
      <c r="A12" s="13" t="s">
        <v>84</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85</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77.25" customHeight="1">
      <c r="A18" s="21" t="s">
        <v>86</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60</v>
      </c>
      <c r="B21" s="23"/>
      <c r="C21" s="23"/>
      <c r="D21" s="23"/>
      <c r="E21" s="24">
        <f>1*15</f>
        <v>15</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34</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12.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6" sqref="A6"/>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81</v>
      </c>
      <c r="D1" s="2" t="s">
        <v>37</v>
      </c>
      <c r="E1" s="2"/>
      <c r="F1" s="2">
        <v>2</v>
      </c>
      <c r="G1" s="2" t="s">
        <v>14</v>
      </c>
      <c r="H1" s="2" t="s">
        <v>15</v>
      </c>
      <c r="I1" s="2">
        <v>2</v>
      </c>
    </row>
    <row r="2" spans="1:9" ht="10.5" customHeight="1">
      <c r="A2" s="5" t="s">
        <v>3</v>
      </c>
      <c r="B2" s="5" t="s">
        <v>4</v>
      </c>
      <c r="C2" s="5" t="s">
        <v>82</v>
      </c>
      <c r="D2" s="5" t="s">
        <v>38</v>
      </c>
      <c r="E2" s="5" t="s">
        <v>18</v>
      </c>
      <c r="F2" s="5" t="s">
        <v>39</v>
      </c>
      <c r="G2" s="5" t="s">
        <v>20</v>
      </c>
      <c r="H2" s="5" t="s">
        <v>21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21" t="s">
        <v>45</v>
      </c>
      <c r="B6" s="21"/>
      <c r="C6" s="21"/>
      <c r="D6" s="21"/>
      <c r="E6" s="21"/>
      <c r="F6" s="21"/>
      <c r="G6" s="21"/>
      <c r="H6" s="21"/>
      <c r="I6" s="21"/>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87</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29.5" customHeight="1">
      <c r="A12" s="13" t="s">
        <v>88</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89</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77.25" customHeight="1">
      <c r="A18" s="21" t="s">
        <v>90</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60</v>
      </c>
      <c r="B21" s="23"/>
      <c r="C21" s="23"/>
      <c r="D21" s="23"/>
      <c r="E21" s="24">
        <v>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34</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2.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6" sqref="A6"/>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12</v>
      </c>
      <c r="D1" s="2" t="s">
        <v>13</v>
      </c>
      <c r="E1" s="2"/>
      <c r="F1" s="2">
        <v>1</v>
      </c>
      <c r="G1" s="2" t="s">
        <v>14</v>
      </c>
      <c r="H1" s="2" t="s">
        <v>15</v>
      </c>
      <c r="I1" s="2">
        <v>18</v>
      </c>
    </row>
    <row r="2" spans="1:9" ht="10.5" customHeight="1">
      <c r="A2" s="5" t="s">
        <v>3</v>
      </c>
      <c r="B2" s="5" t="s">
        <v>4</v>
      </c>
      <c r="C2" s="5" t="s">
        <v>16</v>
      </c>
      <c r="D2" s="5" t="s">
        <v>17</v>
      </c>
      <c r="E2" s="5" t="s">
        <v>18</v>
      </c>
      <c r="F2" s="5" t="s">
        <v>19</v>
      </c>
      <c r="G2" s="5" t="s">
        <v>20</v>
      </c>
      <c r="H2" s="5" t="s">
        <v>21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17" t="s">
        <v>24</v>
      </c>
      <c r="B6" s="17"/>
      <c r="C6" s="17"/>
      <c r="D6" s="17"/>
      <c r="E6" s="17"/>
      <c r="F6" s="17"/>
      <c r="G6" s="17"/>
      <c r="H6" s="17"/>
      <c r="I6" s="17"/>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26</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49.75" customHeight="1">
      <c r="A12" s="13" t="s">
        <v>27</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28</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77.25" customHeight="1">
      <c r="A18" s="21" t="s">
        <v>30</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540</v>
      </c>
      <c r="B21" s="23"/>
      <c r="C21" s="23"/>
      <c r="D21" s="23"/>
      <c r="E21" s="24">
        <f>18*15</f>
        <v>270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34</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72" customHeight="1">
      <c r="A27" s="13" t="s">
        <v>36</v>
      </c>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39375" header="0.5118055555555555" footer="0.5118055555555555"/>
  <pageSetup firstPageNumber="1" useFirstPageNumber="1" horizontalDpi="300" verticalDpi="300" orientation="portrait" paperSize="9" scale="67"/>
</worksheet>
</file>

<file path=xl/worksheets/sheet3.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6" sqref="A6"/>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12</v>
      </c>
      <c r="D1" s="2" t="s">
        <v>37</v>
      </c>
      <c r="E1" s="2"/>
      <c r="F1" s="2">
        <v>1</v>
      </c>
      <c r="G1" s="2" t="s">
        <v>14</v>
      </c>
      <c r="H1" s="2" t="s">
        <v>15</v>
      </c>
      <c r="I1" s="2">
        <v>6</v>
      </c>
    </row>
    <row r="2" spans="1:9" ht="10.5" customHeight="1">
      <c r="A2" s="5" t="s">
        <v>3</v>
      </c>
      <c r="B2" s="5" t="s">
        <v>4</v>
      </c>
      <c r="C2" s="5" t="s">
        <v>16</v>
      </c>
      <c r="D2" s="5" t="s">
        <v>38</v>
      </c>
      <c r="E2" s="5" t="s">
        <v>18</v>
      </c>
      <c r="F2" s="5" t="s">
        <v>39</v>
      </c>
      <c r="G2" s="5" t="s">
        <v>20</v>
      </c>
      <c r="H2" s="5" t="s">
        <v>21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17" t="s">
        <v>24</v>
      </c>
      <c r="B6" s="17"/>
      <c r="C6" s="17"/>
      <c r="D6" s="17"/>
      <c r="E6" s="17"/>
      <c r="F6" s="17"/>
      <c r="G6" s="17"/>
      <c r="H6" s="17"/>
      <c r="I6" s="17"/>
    </row>
    <row r="7" spans="1:9" s="26" customFormat="1"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40</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36.25" customHeight="1">
      <c r="A12" s="13" t="s">
        <v>41</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42</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69.75" customHeight="1">
      <c r="A18" s="21" t="s">
        <v>43</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180</v>
      </c>
      <c r="B21" s="23"/>
      <c r="C21" s="23"/>
      <c r="D21" s="23"/>
      <c r="E21" s="24">
        <f>4*15</f>
        <v>60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44</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4.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6" sqref="A6"/>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12</v>
      </c>
      <c r="D1" s="2" t="s">
        <v>37</v>
      </c>
      <c r="E1" s="2"/>
      <c r="F1" s="2">
        <v>2</v>
      </c>
      <c r="G1" s="2" t="s">
        <v>14</v>
      </c>
      <c r="H1" s="2" t="s">
        <v>15</v>
      </c>
      <c r="I1" s="2">
        <v>20</v>
      </c>
    </row>
    <row r="2" spans="1:9" ht="10.5" customHeight="1">
      <c r="A2" s="5" t="s">
        <v>3</v>
      </c>
      <c r="B2" s="5" t="s">
        <v>4</v>
      </c>
      <c r="C2" s="5" t="s">
        <v>16</v>
      </c>
      <c r="D2" s="5" t="s">
        <v>38</v>
      </c>
      <c r="E2" s="5" t="s">
        <v>18</v>
      </c>
      <c r="F2" s="5" t="s">
        <v>39</v>
      </c>
      <c r="G2" s="5" t="s">
        <v>20</v>
      </c>
      <c r="H2" s="5" t="s">
        <v>21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s="27" customFormat="1" ht="56.25" customHeight="1">
      <c r="A6" s="21" t="s">
        <v>45</v>
      </c>
      <c r="B6" s="21"/>
      <c r="C6" s="21"/>
      <c r="D6" s="21"/>
      <c r="E6" s="21"/>
      <c r="F6" s="21"/>
      <c r="G6" s="21"/>
      <c r="H6" s="21"/>
      <c r="I6" s="21"/>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46</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36.25" customHeight="1">
      <c r="A12" s="13" t="s">
        <v>47</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48</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69.75" customHeight="1">
      <c r="A18" s="21" t="s">
        <v>49</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600</v>
      </c>
      <c r="B21" s="23"/>
      <c r="C21" s="23"/>
      <c r="D21" s="23"/>
      <c r="E21" s="24">
        <v>30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34</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39375" header="0.5118055555555555" footer="0.5118055555555555"/>
  <pageSetup firstPageNumber="1" useFirstPageNumber="1" horizontalDpi="300" verticalDpi="300" orientation="portrait" paperSize="9" scale="67"/>
</worksheet>
</file>

<file path=xl/worksheets/sheet5.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15" sqref="A15"/>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12</v>
      </c>
      <c r="D1" s="2" t="s">
        <v>37</v>
      </c>
      <c r="E1" s="2"/>
      <c r="F1" s="2">
        <v>2</v>
      </c>
      <c r="G1" s="2" t="s">
        <v>14</v>
      </c>
      <c r="H1" s="2" t="s">
        <v>50</v>
      </c>
      <c r="I1" s="2">
        <v>2</v>
      </c>
    </row>
    <row r="2" spans="1:9" ht="10.5" customHeight="1">
      <c r="A2" s="5" t="s">
        <v>3</v>
      </c>
      <c r="B2" s="5" t="s">
        <v>4</v>
      </c>
      <c r="C2" s="5" t="s">
        <v>16</v>
      </c>
      <c r="D2" s="5" t="s">
        <v>38</v>
      </c>
      <c r="E2" s="5" t="s">
        <v>18</v>
      </c>
      <c r="F2" s="5" t="s">
        <v>39</v>
      </c>
      <c r="G2" s="5" t="s">
        <v>20</v>
      </c>
      <c r="H2" s="5" t="s">
        <v>51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21" t="s">
        <v>45</v>
      </c>
      <c r="B6" s="21"/>
      <c r="C6" s="21"/>
      <c r="D6" s="21"/>
      <c r="E6" s="21"/>
      <c r="F6" s="21"/>
      <c r="G6" s="21"/>
      <c r="H6" s="21"/>
      <c r="I6" s="21"/>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52</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36.25" customHeight="1">
      <c r="A12" s="13" t="s">
        <v>53</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54</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69.75" customHeight="1">
      <c r="A18" s="21" t="s">
        <v>55</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60</v>
      </c>
      <c r="B21" s="23"/>
      <c r="C21" s="23"/>
      <c r="D21" s="23"/>
      <c r="E21" s="24">
        <v>30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34</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39375" header="0.5118055555555555" footer="0.5118055555555555"/>
  <pageSetup firstPageNumber="1" useFirstPageNumber="1" horizontalDpi="300" verticalDpi="300" orientation="portrait" paperSize="9" scale="67"/>
</worksheet>
</file>

<file path=xl/worksheets/sheet6.xml><?xml version="1.0" encoding="utf-8"?>
<worksheet xmlns="http://schemas.openxmlformats.org/spreadsheetml/2006/main" xmlns:r="http://schemas.openxmlformats.org/officeDocument/2006/relationships">
  <dimension ref="A1:I12"/>
  <sheetViews>
    <sheetView showGridLines="0" view="pageBreakPreview" zoomScaleSheetLayoutView="100" workbookViewId="0" topLeftCell="A1">
      <selection activeCell="A1" sqref="A1"/>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3" t="s">
        <v>56</v>
      </c>
      <c r="D1" s="4"/>
      <c r="E1" s="4"/>
      <c r="F1" s="4"/>
      <c r="G1" s="4"/>
      <c r="H1" s="4"/>
      <c r="I1" s="4"/>
    </row>
    <row r="2" spans="1:9" ht="10.5" customHeight="1">
      <c r="A2" s="5" t="s">
        <v>3</v>
      </c>
      <c r="B2" s="6" t="s">
        <v>4</v>
      </c>
      <c r="C2" s="7" t="s">
        <v>5</v>
      </c>
      <c r="D2" s="6"/>
      <c r="E2" s="6"/>
      <c r="F2" s="6"/>
      <c r="G2" s="8"/>
      <c r="H2" s="6"/>
      <c r="I2" s="9"/>
    </row>
    <row r="3" spans="1:9" ht="10.5" customHeight="1">
      <c r="A3" s="10"/>
      <c r="B3" s="10"/>
      <c r="C3" s="10"/>
      <c r="D3" s="10"/>
      <c r="E3" s="10"/>
      <c r="F3" s="10"/>
      <c r="G3" s="10"/>
      <c r="H3" s="10"/>
      <c r="I3" s="10"/>
    </row>
    <row r="4" spans="1:9" ht="81" customHeight="1">
      <c r="A4" s="11"/>
      <c r="B4" s="11"/>
      <c r="C4" s="11"/>
      <c r="D4" s="11"/>
      <c r="E4" s="11"/>
      <c r="F4" s="11"/>
      <c r="G4" s="11"/>
      <c r="H4" s="11"/>
      <c r="I4" s="11"/>
    </row>
    <row r="5" spans="1:9" ht="15.75" customHeight="1">
      <c r="A5" s="12" t="s">
        <v>6</v>
      </c>
      <c r="B5" s="12"/>
      <c r="C5" s="12"/>
      <c r="D5" s="12"/>
      <c r="E5" s="12"/>
      <c r="F5" s="12"/>
      <c r="G5" s="12"/>
      <c r="H5" s="12"/>
      <c r="I5" s="12"/>
    </row>
    <row r="6" spans="1:9" ht="172.5" customHeight="1">
      <c r="A6" s="13" t="s">
        <v>57</v>
      </c>
      <c r="B6" s="13"/>
      <c r="C6" s="13"/>
      <c r="D6" s="13"/>
      <c r="E6" s="13"/>
      <c r="F6" s="13"/>
      <c r="G6" s="13"/>
      <c r="H6" s="13"/>
      <c r="I6" s="13"/>
    </row>
    <row r="7" spans="1:9" ht="32.25" customHeight="1">
      <c r="A7" s="10"/>
      <c r="B7" s="10"/>
      <c r="C7" s="10"/>
      <c r="D7" s="10"/>
      <c r="E7" s="10"/>
      <c r="F7" s="10"/>
      <c r="G7" s="10"/>
      <c r="H7" s="10"/>
      <c r="I7" s="10"/>
    </row>
    <row r="8" spans="1:9" ht="15.75" customHeight="1">
      <c r="A8" s="14" t="s">
        <v>8</v>
      </c>
      <c r="B8" s="14"/>
      <c r="C8" s="14"/>
      <c r="D8" s="14"/>
      <c r="E8" s="14"/>
      <c r="F8" s="14"/>
      <c r="G8" s="14"/>
      <c r="H8" s="14"/>
      <c r="I8" s="14"/>
    </row>
    <row r="9" spans="1:9" ht="266.25" customHeight="1">
      <c r="A9" s="13" t="s">
        <v>58</v>
      </c>
      <c r="B9" s="13"/>
      <c r="C9" s="13"/>
      <c r="D9" s="13"/>
      <c r="E9" s="13"/>
      <c r="F9" s="13"/>
      <c r="G9" s="13"/>
      <c r="H9" s="13"/>
      <c r="I9" s="13"/>
    </row>
    <row r="10" spans="1:9" ht="15" customHeight="1">
      <c r="A10" s="6"/>
      <c r="B10" s="6"/>
      <c r="C10" s="6"/>
      <c r="D10" s="6"/>
      <c r="E10" s="6"/>
      <c r="F10" s="6"/>
      <c r="G10" s="6"/>
      <c r="H10" s="6"/>
      <c r="I10" s="6"/>
    </row>
    <row r="11" spans="1:9" ht="15" customHeight="1">
      <c r="A11" s="15" t="s">
        <v>10</v>
      </c>
      <c r="B11" s="15"/>
      <c r="C11" s="15"/>
      <c r="D11" s="15"/>
      <c r="E11" s="15"/>
      <c r="F11" s="15"/>
      <c r="G11" s="15"/>
      <c r="H11" s="15"/>
      <c r="I11" s="15"/>
    </row>
    <row r="12" spans="1:9" ht="181.5" customHeight="1">
      <c r="A12" s="13" t="s">
        <v>59</v>
      </c>
      <c r="B12" s="13"/>
      <c r="C12" s="13"/>
      <c r="D12" s="13"/>
      <c r="E12" s="13"/>
      <c r="F12" s="13"/>
      <c r="G12" s="13"/>
      <c r="H12" s="13"/>
      <c r="I12" s="13"/>
    </row>
  </sheetData>
  <sheetProtection selectLockedCells="1" selectUnlockedCells="1"/>
  <mergeCells count="10">
    <mergeCell ref="A3:I3"/>
    <mergeCell ref="A4:I4"/>
    <mergeCell ref="A5:I5"/>
    <mergeCell ref="A6:I6"/>
    <mergeCell ref="A7:I7"/>
    <mergeCell ref="A8:I8"/>
    <mergeCell ref="A9:I9"/>
    <mergeCell ref="A10:I10"/>
    <mergeCell ref="A11:I11"/>
    <mergeCell ref="A12:I12"/>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7.xml><?xml version="1.0" encoding="utf-8"?>
<worksheet xmlns="http://schemas.openxmlformats.org/spreadsheetml/2006/main" xmlns:r="http://schemas.openxmlformats.org/officeDocument/2006/relationships">
  <dimension ref="A1:I27"/>
  <sheetViews>
    <sheetView showGridLines="0" tabSelected="1" view="pageBreakPreview" zoomScaleSheetLayoutView="100" workbookViewId="0" topLeftCell="A1">
      <selection activeCell="H2" sqref="H2"/>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60</v>
      </c>
      <c r="D1" s="2" t="s">
        <v>37</v>
      </c>
      <c r="E1" s="2"/>
      <c r="F1" s="2">
        <v>1</v>
      </c>
      <c r="G1" s="2" t="s">
        <v>61</v>
      </c>
      <c r="H1" s="2" t="s">
        <v>15</v>
      </c>
      <c r="I1" s="2">
        <v>4</v>
      </c>
    </row>
    <row r="2" spans="1:9" ht="10.5" customHeight="1">
      <c r="A2" s="5" t="s">
        <v>3</v>
      </c>
      <c r="B2" s="5" t="s">
        <v>4</v>
      </c>
      <c r="C2" s="5" t="s">
        <v>62</v>
      </c>
      <c r="D2" s="5" t="s">
        <v>38</v>
      </c>
      <c r="E2" s="5" t="s">
        <v>18</v>
      </c>
      <c r="F2" s="5" t="s">
        <v>39</v>
      </c>
      <c r="G2" s="5" t="s">
        <v>63</v>
      </c>
      <c r="H2" s="5" t="s">
        <v>21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17" t="s">
        <v>24</v>
      </c>
      <c r="B6" s="17"/>
      <c r="C6" s="17"/>
      <c r="D6" s="17"/>
      <c r="E6" s="17"/>
      <c r="F6" s="17"/>
      <c r="G6" s="17"/>
      <c r="H6" s="17"/>
      <c r="I6" s="17"/>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64</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36.25" customHeight="1">
      <c r="A12" s="13" t="s">
        <v>65</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66</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69.75" customHeight="1">
      <c r="A18" s="21" t="s">
        <v>67</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120</v>
      </c>
      <c r="B21" s="23"/>
      <c r="C21" s="23"/>
      <c r="D21" s="23"/>
      <c r="E21" s="24">
        <f>2*15</f>
        <v>30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68</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t="s">
        <v>69</v>
      </c>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8.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O15" sqref="O15"/>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60</v>
      </c>
      <c r="D1" s="2" t="s">
        <v>37</v>
      </c>
      <c r="E1" s="2"/>
      <c r="F1" s="2">
        <v>2</v>
      </c>
      <c r="G1" s="2" t="s">
        <v>61</v>
      </c>
      <c r="H1" s="2" t="s">
        <v>50</v>
      </c>
      <c r="I1" s="2">
        <v>2</v>
      </c>
    </row>
    <row r="2" spans="1:9" ht="10.5" customHeight="1">
      <c r="A2" s="5" t="s">
        <v>3</v>
      </c>
      <c r="B2" s="5" t="s">
        <v>4</v>
      </c>
      <c r="C2" s="5" t="s">
        <v>62</v>
      </c>
      <c r="D2" s="5" t="s">
        <v>38</v>
      </c>
      <c r="E2" s="5" t="s">
        <v>18</v>
      </c>
      <c r="F2" s="5" t="s">
        <v>39</v>
      </c>
      <c r="G2" s="5" t="s">
        <v>63</v>
      </c>
      <c r="H2" s="5" t="s">
        <v>51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21" t="s">
        <v>45</v>
      </c>
      <c r="B6" s="21"/>
      <c r="C6" s="21"/>
      <c r="D6" s="21"/>
      <c r="E6" s="21"/>
      <c r="F6" s="21"/>
      <c r="G6" s="21"/>
      <c r="H6" s="21"/>
      <c r="I6" s="21"/>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70</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36.25" customHeight="1">
      <c r="A12" s="13" t="s">
        <v>71</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72</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69.75" customHeight="1">
      <c r="A18" s="21" t="s">
        <v>73</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60</v>
      </c>
      <c r="B21" s="23"/>
      <c r="C21" s="23"/>
      <c r="D21" s="23"/>
      <c r="E21" s="24">
        <v>15</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68</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t="s">
        <v>69</v>
      </c>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xl/worksheets/sheet9.xml><?xml version="1.0" encoding="utf-8"?>
<worksheet xmlns="http://schemas.openxmlformats.org/spreadsheetml/2006/main" xmlns:r="http://schemas.openxmlformats.org/officeDocument/2006/relationships">
  <dimension ref="A1:I27"/>
  <sheetViews>
    <sheetView showGridLines="0" view="pageBreakPreview" zoomScaleSheetLayoutView="100" workbookViewId="0" topLeftCell="A1">
      <selection activeCell="A6" sqref="A6"/>
    </sheetView>
  </sheetViews>
  <sheetFormatPr defaultColWidth="10.3984375" defaultRowHeight="19.5" customHeight="1"/>
  <cols>
    <col min="1" max="2" width="8.59765625" style="1" customWidth="1"/>
    <col min="3" max="3" width="25.296875" style="1" customWidth="1"/>
    <col min="4" max="5" width="7.796875" style="1" customWidth="1"/>
    <col min="6" max="7" width="12.296875" style="1" customWidth="1"/>
    <col min="8" max="8" width="10" style="1" customWidth="1"/>
    <col min="9" max="9" width="8.59765625" style="1" customWidth="1"/>
    <col min="10" max="16384" width="10.296875" style="1" customWidth="1"/>
  </cols>
  <sheetData>
    <row r="1" spans="1:9" ht="27.75" customHeight="1">
      <c r="A1" s="2" t="s">
        <v>0</v>
      </c>
      <c r="B1" s="2" t="s">
        <v>1</v>
      </c>
      <c r="C1" s="2" t="s">
        <v>60</v>
      </c>
      <c r="D1" s="2" t="s">
        <v>37</v>
      </c>
      <c r="E1" s="2"/>
      <c r="F1" s="2">
        <v>2</v>
      </c>
      <c r="G1" s="2" t="s">
        <v>61</v>
      </c>
      <c r="H1" s="2" t="s">
        <v>15</v>
      </c>
      <c r="I1" s="2">
        <v>4</v>
      </c>
    </row>
    <row r="2" spans="1:9" ht="10.5" customHeight="1">
      <c r="A2" s="5" t="s">
        <v>3</v>
      </c>
      <c r="B2" s="5" t="s">
        <v>4</v>
      </c>
      <c r="C2" s="5" t="s">
        <v>62</v>
      </c>
      <c r="D2" s="5" t="s">
        <v>38</v>
      </c>
      <c r="E2" s="5" t="s">
        <v>18</v>
      </c>
      <c r="F2" s="5" t="s">
        <v>39</v>
      </c>
      <c r="G2" s="5" t="s">
        <v>63</v>
      </c>
      <c r="H2" s="5" t="s">
        <v>51</v>
      </c>
      <c r="I2" s="16" t="s">
        <v>22</v>
      </c>
    </row>
    <row r="3" spans="1:9" ht="10.5" customHeight="1">
      <c r="A3" s="6"/>
      <c r="B3" s="6"/>
      <c r="C3" s="6"/>
      <c r="D3" s="6"/>
      <c r="E3" s="6"/>
      <c r="F3" s="6"/>
      <c r="G3" s="6"/>
      <c r="H3" s="6"/>
      <c r="I3" s="9"/>
    </row>
    <row r="4" spans="1:9" ht="34.5" customHeight="1">
      <c r="A4" s="6"/>
      <c r="B4" s="6"/>
      <c r="C4" s="6"/>
      <c r="D4" s="6"/>
      <c r="E4" s="6"/>
      <c r="F4" s="6"/>
      <c r="G4" s="8"/>
      <c r="H4" s="6"/>
      <c r="I4" s="9"/>
    </row>
    <row r="5" spans="1:9" ht="14.25" customHeight="1">
      <c r="A5" s="14" t="s">
        <v>23</v>
      </c>
      <c r="B5" s="14"/>
      <c r="C5" s="14"/>
      <c r="D5" s="14"/>
      <c r="E5" s="14"/>
      <c r="F5" s="14"/>
      <c r="G5" s="14"/>
      <c r="H5" s="14"/>
      <c r="I5" s="14"/>
    </row>
    <row r="6" spans="1:9" ht="56.25" customHeight="1">
      <c r="A6" s="21" t="s">
        <v>45</v>
      </c>
      <c r="B6" s="21"/>
      <c r="C6" s="21"/>
      <c r="D6" s="21"/>
      <c r="E6" s="21"/>
      <c r="F6" s="21"/>
      <c r="G6" s="21"/>
      <c r="H6" s="21"/>
      <c r="I6" s="21"/>
    </row>
    <row r="7" spans="1:9" ht="13.5" customHeight="1">
      <c r="A7" s="6"/>
      <c r="B7" s="6"/>
      <c r="C7" s="6"/>
      <c r="D7" s="6"/>
      <c r="E7" s="6"/>
      <c r="F7" s="6"/>
      <c r="G7" s="6"/>
      <c r="H7" s="6"/>
      <c r="I7" s="6"/>
    </row>
    <row r="8" spans="1:9" ht="14.25" customHeight="1">
      <c r="A8" s="14" t="s">
        <v>25</v>
      </c>
      <c r="B8" s="14"/>
      <c r="C8" s="14"/>
      <c r="D8" s="14"/>
      <c r="E8" s="14"/>
      <c r="F8" s="14"/>
      <c r="G8" s="14"/>
      <c r="H8" s="14"/>
      <c r="I8" s="14"/>
    </row>
    <row r="9" spans="1:9" ht="56.25" customHeight="1">
      <c r="A9" s="18" t="s">
        <v>74</v>
      </c>
      <c r="B9" s="18"/>
      <c r="C9" s="18"/>
      <c r="D9" s="18"/>
      <c r="E9" s="18"/>
      <c r="F9" s="18"/>
      <c r="G9" s="18"/>
      <c r="H9" s="18"/>
      <c r="I9" s="18"/>
    </row>
    <row r="10" spans="1:9" ht="13.5" customHeight="1">
      <c r="A10" s="6"/>
      <c r="B10" s="6"/>
      <c r="C10" s="6"/>
      <c r="D10" s="6"/>
      <c r="E10" s="6"/>
      <c r="F10" s="6"/>
      <c r="G10" s="6"/>
      <c r="H10" s="6"/>
      <c r="I10" s="6"/>
    </row>
    <row r="11" spans="1:9" ht="14.25" customHeight="1">
      <c r="A11" s="19" t="s">
        <v>6</v>
      </c>
      <c r="B11" s="19"/>
      <c r="C11" s="19"/>
      <c r="D11" s="19"/>
      <c r="E11" s="19"/>
      <c r="F11" s="19"/>
      <c r="G11" s="19"/>
      <c r="H11" s="19"/>
      <c r="I11" s="19"/>
    </row>
    <row r="12" spans="1:9" ht="236.25" customHeight="1">
      <c r="A12" s="13" t="s">
        <v>75</v>
      </c>
      <c r="B12" s="13"/>
      <c r="C12" s="13"/>
      <c r="D12" s="13"/>
      <c r="E12" s="13"/>
      <c r="F12" s="13"/>
      <c r="G12" s="13"/>
      <c r="H12" s="13"/>
      <c r="I12" s="13"/>
    </row>
    <row r="13" spans="1:9" ht="13.5" customHeight="1">
      <c r="A13" s="6"/>
      <c r="B13" s="6"/>
      <c r="C13" s="6"/>
      <c r="D13" s="6"/>
      <c r="E13" s="6"/>
      <c r="F13" s="6"/>
      <c r="G13" s="6"/>
      <c r="H13" s="6"/>
      <c r="I13" s="6"/>
    </row>
    <row r="14" spans="1:9" ht="14.25" customHeight="1">
      <c r="A14" s="20" t="s">
        <v>8</v>
      </c>
      <c r="B14" s="20"/>
      <c r="C14" s="20"/>
      <c r="D14" s="20"/>
      <c r="E14" s="20"/>
      <c r="F14" s="20"/>
      <c r="G14" s="20"/>
      <c r="H14" s="20"/>
      <c r="I14" s="20"/>
    </row>
    <row r="15" spans="1:9" ht="204.75" customHeight="1">
      <c r="A15" s="13" t="s">
        <v>76</v>
      </c>
      <c r="B15" s="13"/>
      <c r="C15" s="13"/>
      <c r="D15" s="13"/>
      <c r="E15" s="13"/>
      <c r="F15" s="13"/>
      <c r="G15" s="13"/>
      <c r="H15" s="13"/>
      <c r="I15" s="13"/>
    </row>
    <row r="16" spans="1:9" ht="13.5" customHeight="1">
      <c r="A16" s="6"/>
      <c r="B16" s="6"/>
      <c r="C16" s="6"/>
      <c r="D16" s="6"/>
      <c r="E16" s="6"/>
      <c r="F16" s="6"/>
      <c r="G16" s="6"/>
      <c r="H16" s="6"/>
      <c r="I16" s="6"/>
    </row>
    <row r="17" spans="1:9" ht="14.25" customHeight="1">
      <c r="A17" s="19" t="s">
        <v>29</v>
      </c>
      <c r="B17" s="19"/>
      <c r="C17" s="19"/>
      <c r="D17" s="19"/>
      <c r="E17" s="19"/>
      <c r="F17" s="19"/>
      <c r="G17" s="19"/>
      <c r="H17" s="19"/>
      <c r="I17" s="19"/>
    </row>
    <row r="18" spans="1:9" ht="69.75" customHeight="1">
      <c r="A18" s="21" t="s">
        <v>77</v>
      </c>
      <c r="B18" s="21"/>
      <c r="C18" s="21"/>
      <c r="D18" s="21"/>
      <c r="E18" s="21"/>
      <c r="F18" s="21"/>
      <c r="G18" s="21"/>
      <c r="H18" s="21"/>
      <c r="I18" s="21"/>
    </row>
    <row r="19" spans="1:9" ht="13.5" customHeight="1">
      <c r="A19" s="6"/>
      <c r="B19" s="6"/>
      <c r="C19" s="6"/>
      <c r="D19" s="6"/>
      <c r="E19" s="6"/>
      <c r="F19" s="6"/>
      <c r="G19" s="6"/>
      <c r="H19" s="6"/>
      <c r="I19" s="6"/>
    </row>
    <row r="20" spans="1:9" ht="14.25" customHeight="1">
      <c r="A20" s="22" t="s">
        <v>31</v>
      </c>
      <c r="B20" s="22"/>
      <c r="C20" s="22"/>
      <c r="D20" s="22"/>
      <c r="E20" s="22" t="s">
        <v>32</v>
      </c>
      <c r="F20" s="22"/>
      <c r="G20" s="22"/>
      <c r="H20" s="22"/>
      <c r="I20" s="22"/>
    </row>
    <row r="21" spans="1:9" ht="30.75" customHeight="1">
      <c r="A21" s="23">
        <f>I1*30</f>
        <v>120</v>
      </c>
      <c r="B21" s="23"/>
      <c r="C21" s="23"/>
      <c r="D21" s="23"/>
      <c r="E21" s="24">
        <v>0</v>
      </c>
      <c r="F21" s="24"/>
      <c r="G21" s="24"/>
      <c r="H21" s="24"/>
      <c r="I21" s="24"/>
    </row>
    <row r="22" spans="1:9" ht="13.5" customHeight="1">
      <c r="A22" s="6"/>
      <c r="B22" s="6"/>
      <c r="C22" s="6"/>
      <c r="D22" s="6"/>
      <c r="E22" s="6"/>
      <c r="F22" s="6"/>
      <c r="G22" s="6"/>
      <c r="H22" s="6"/>
      <c r="I22" s="6"/>
    </row>
    <row r="23" spans="1:9" ht="14.25" customHeight="1">
      <c r="A23" s="25" t="s">
        <v>33</v>
      </c>
      <c r="B23" s="25"/>
      <c r="C23" s="25"/>
      <c r="D23" s="25"/>
      <c r="E23" s="25"/>
      <c r="F23" s="25"/>
      <c r="G23" s="25"/>
      <c r="H23" s="25"/>
      <c r="I23" s="25"/>
    </row>
    <row r="24" spans="1:9" ht="18" customHeight="1">
      <c r="A24" s="21" t="s">
        <v>68</v>
      </c>
      <c r="B24" s="21"/>
      <c r="C24" s="21"/>
      <c r="D24" s="21"/>
      <c r="E24" s="21"/>
      <c r="F24" s="21"/>
      <c r="G24" s="21"/>
      <c r="H24" s="21"/>
      <c r="I24" s="21"/>
    </row>
    <row r="25" spans="1:9" ht="99" customHeight="1">
      <c r="A25" s="6"/>
      <c r="B25" s="6"/>
      <c r="C25" s="6"/>
      <c r="D25" s="6"/>
      <c r="E25" s="6"/>
      <c r="F25" s="6"/>
      <c r="G25" s="6"/>
      <c r="H25" s="6"/>
      <c r="I25" s="6"/>
    </row>
    <row r="26" spans="1:9" ht="14.25" customHeight="1">
      <c r="A26" s="20" t="s">
        <v>35</v>
      </c>
      <c r="B26" s="20"/>
      <c r="C26" s="20"/>
      <c r="D26" s="20"/>
      <c r="E26" s="20"/>
      <c r="F26" s="20"/>
      <c r="G26" s="20"/>
      <c r="H26" s="20"/>
      <c r="I26" s="20"/>
    </row>
    <row r="27" spans="1:9" ht="65.25" customHeight="1">
      <c r="A27" s="13" t="s">
        <v>69</v>
      </c>
      <c r="B27" s="13"/>
      <c r="C27" s="13"/>
      <c r="D27" s="13"/>
      <c r="E27" s="13"/>
      <c r="F27" s="13"/>
      <c r="G27" s="13"/>
      <c r="H27" s="13"/>
      <c r="I27" s="13"/>
    </row>
  </sheetData>
  <sheetProtection selectLockedCells="1" selectUnlockedCells="1"/>
  <mergeCells count="25">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D20"/>
    <mergeCell ref="E20:I20"/>
    <mergeCell ref="A21:D21"/>
    <mergeCell ref="E21:I21"/>
    <mergeCell ref="A22:I22"/>
    <mergeCell ref="A23:I23"/>
    <mergeCell ref="A24:I24"/>
    <mergeCell ref="A25:I25"/>
    <mergeCell ref="A26:I26"/>
    <mergeCell ref="A27:I27"/>
  </mergeCells>
  <printOptions horizontalCentered="1"/>
  <pageMargins left="1.18125" right="0.39375" top="0.39375" bottom="0.27569444444444446" header="0.5118055555555555" footer="0.5118055555555555"/>
  <pageSetup firstPageNumber="1" useFirstPageNumber="1" horizontalDpi="300" verticalDpi="300" orientation="portrait" paperSize="9" scale="6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2015-09-10T12:40:56Z</dcterms:modified>
  <cp:category/>
  <cp:version/>
  <cp:contentType/>
  <cp:contentStatus/>
  <cp:revision>1</cp:revision>
</cp:coreProperties>
</file>